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" yWindow="1128" windowWidth="14448" windowHeight="12792" activeTab="0"/>
  </bookViews>
  <sheets>
    <sheet name="SOQ" sheetId="1" r:id="rId1"/>
  </sheets>
  <definedNames>
    <definedName name="_xlnm.Print_Area" localSheetId="0">'SOQ'!$A$1:$H$70</definedName>
    <definedName name="_xlnm.Print_Titles" localSheetId="0">'SOQ'!$12:$12</definedName>
  </definedNames>
  <calcPr fullCalcOnLoad="1"/>
</workbook>
</file>

<file path=xl/sharedStrings.xml><?xml version="1.0" encoding="utf-8"?>
<sst xmlns="http://schemas.openxmlformats.org/spreadsheetml/2006/main" count="171" uniqueCount="94">
  <si>
    <t>DESCRIPTION</t>
  </si>
  <si>
    <t>UNIT</t>
  </si>
  <si>
    <t>QTY</t>
  </si>
  <si>
    <t>ITEM NO.</t>
  </si>
  <si>
    <t>UNIT PRICE</t>
  </si>
  <si>
    <t>SCHEDULE OF QUANTITIES AND PRICES</t>
  </si>
  <si>
    <t>(Should there be any discrepancy in the information provided, the City’s original file copy shall prevail)</t>
  </si>
  <si>
    <t xml:space="preserve"> EXTENDED AMOUNT</t>
  </si>
  <si>
    <t>FORM OF TENDER</t>
  </si>
  <si>
    <t>(All Tender and Contract Prices shall NOT include GST. GST will apply upon payment)</t>
  </si>
  <si>
    <t>(see paragraph 5.3.1 of the Instruction to Tenderers)</t>
  </si>
  <si>
    <t>PROJECT IDENTIFICATION</t>
  </si>
  <si>
    <t>( 1.3.1 )</t>
  </si>
  <si>
    <t>ea.</t>
  </si>
  <si>
    <t>(Transfer the amount to Form of Tender Summary Page 1)</t>
  </si>
  <si>
    <t>01 55 00S</t>
  </si>
  <si>
    <t>TRAFFIC CONTROL, VEHICLE ACCESS AND PARKING</t>
  </si>
  <si>
    <t>(1.5.1)</t>
  </si>
  <si>
    <t>Incidental to Contract</t>
  </si>
  <si>
    <t>01 57 01S</t>
  </si>
  <si>
    <t>ENVIRONMENTAL PROTECTION</t>
  </si>
  <si>
    <t>(1.6.1)</t>
  </si>
  <si>
    <t>Traffic Control and Management</t>
  </si>
  <si>
    <t>Total Tendered Price (exclude GST):</t>
  </si>
  <si>
    <t xml:space="preserve">Name of Contractor: </t>
  </si>
  <si>
    <t>01 58 01S</t>
  </si>
  <si>
    <r>
      <t>MMCD Ref. /</t>
    </r>
    <r>
      <rPr>
        <b/>
        <sz val="8"/>
        <rFont val="BC Sans"/>
        <family val="0"/>
      </rPr>
      <t xml:space="preserve"> (Supp. Specs)</t>
    </r>
  </si>
  <si>
    <t>Construction Zone Information Signs (Broadview Court Only)</t>
  </si>
  <si>
    <t>Cleaning of Sewers</t>
  </si>
  <si>
    <t>33 05 24S</t>
  </si>
  <si>
    <t>CURED IN PLACE PIPE LINERS</t>
  </si>
  <si>
    <t>Broadview Court</t>
  </si>
  <si>
    <t xml:space="preserve">APPENDIX 1 </t>
  </si>
  <si>
    <t>SNPI00049 - 1m Trenchless Point Repair (200mm dia.)</t>
  </si>
  <si>
    <t xml:space="preserve">SNPI00274 - 1m Trenchless Point Repair (200mm dia.) </t>
  </si>
  <si>
    <t>SNPI00386 - 1m Trenchless Point Repair (200mm dia.)</t>
  </si>
  <si>
    <t>SNPI01977 - 1m Trenchless Point Repair (200mm dia.)</t>
  </si>
  <si>
    <t xml:space="preserve">Sanitary Trenchless Point Repairs </t>
  </si>
  <si>
    <t xml:space="preserve">Storm Trenchless Point Repairs </t>
  </si>
  <si>
    <t xml:space="preserve">Root Abatement </t>
  </si>
  <si>
    <t>LS</t>
  </si>
  <si>
    <t>STPI00945  - 8m Trenchless Point Repair (375mm dia.)</t>
  </si>
  <si>
    <t>STPI02473 - 1m  Trenchless Point Repair (900mm dia.)</t>
  </si>
  <si>
    <t>STPI04757 - 6m Trenchless Point Repair (600mm dia.)</t>
  </si>
  <si>
    <t>STPI06532 - 3m Trenchless Point Repair (450mm dia.)</t>
  </si>
  <si>
    <t>STPI08122 - 1m Trenchless Point Repair (250mm dia.)</t>
  </si>
  <si>
    <t>STPI15273 - 1m Trenchless Point Repair (375mm dia.)</t>
  </si>
  <si>
    <t>SNPI10943 - 1m Trenchless Point Repair (200mm  dia.)</t>
  </si>
  <si>
    <t>SNPI10680 - 5m Trenchless Point Repair (200mm dia.)</t>
  </si>
  <si>
    <t>(1.9.1)</t>
  </si>
  <si>
    <t xml:space="preserve">STPI02438 - Supply and Installation of 17m of Structural Liner (200mm dia.) </t>
  </si>
  <si>
    <t xml:space="preserve">STPI04385 - Supply and Installation of 2m of Structural Liner (375mm dia.)  </t>
  </si>
  <si>
    <t>STPI15313 - Supply and Installation of 2m of Structural Liner (300mm dia.)</t>
  </si>
  <si>
    <t>STPI15282 - Supply and Installation of 4m of Structural Liner (500mm dia.)</t>
  </si>
  <si>
    <t>STPI15311 - Supply and Installation of 2m of Structural Liner (300mm dia.)</t>
  </si>
  <si>
    <t>STPI09077 - Supply and Installation of 2m of Structural Liner (200mm dia.)</t>
  </si>
  <si>
    <t>STPI10252 - Supply and Installation of 2m of Structural Liner (200mm dia.)</t>
  </si>
  <si>
    <t xml:space="preserve">STPI06901 -  Supply and Installation of 3m of Structural Liner (450mm dia.) </t>
  </si>
  <si>
    <t>STPI10293 - Supply and Installation of 8m of Structural Liner (200mm dia.)</t>
  </si>
  <si>
    <t xml:space="preserve">STPI10257 -  Supply and Installation of 4m of Structural Liner (375mm dia.) </t>
  </si>
  <si>
    <t>STPI11033 - Supply and Installation of 2m of Structural Liner (250mm dia.)</t>
  </si>
  <si>
    <t xml:space="preserve">STPI08153 - Supply and Installation of 2m of Structural Liner (450mm dia.) </t>
  </si>
  <si>
    <t>33 01 30.2S</t>
  </si>
  <si>
    <t>CLEANING OF SEWERS</t>
  </si>
  <si>
    <t>Incidental</t>
  </si>
  <si>
    <t>33 01 30.1S</t>
  </si>
  <si>
    <t>CCTV INSPECTION OF PIPELINES</t>
  </si>
  <si>
    <t xml:space="preserve">Incidental </t>
  </si>
  <si>
    <t>Contract 85261</t>
  </si>
  <si>
    <t>Pre/Post Construction CCTV Inspection</t>
  </si>
  <si>
    <t>Broadview Court CIPP Repairs</t>
  </si>
  <si>
    <t>STPI08126  - 6.5m Trenchless Point Repair (300mm dia.)</t>
  </si>
  <si>
    <t>STPI08261 - 1.5m Trenchless Point Repair (200mm dia.)</t>
  </si>
  <si>
    <t>Enviromental Protrection</t>
  </si>
  <si>
    <t xml:space="preserve">SNPI00658 / SNPI00659 / SNPI00660 - Supply and Installation of 189m Structural Liner (200mm dia.) - Sanitary </t>
  </si>
  <si>
    <t xml:space="preserve">STPI09367 / STPI09368 / STPI09369 - Supply and Installation of 181m Structural Liner (200mm dia.) - Storm </t>
  </si>
  <si>
    <t>each</t>
  </si>
  <si>
    <r>
      <t xml:space="preserve">Supply and Installation of Structural Liner for Lateral Services (100mm dia.) - Storm </t>
    </r>
    <r>
      <rPr>
        <b/>
        <sz val="10"/>
        <rFont val="TheSansOffice"/>
        <family val="2"/>
      </rPr>
      <t>(Provisional)</t>
    </r>
  </si>
  <si>
    <r>
      <t xml:space="preserve">Supply and Installation of Structural Liner for Lateral Services (150mm dia.) - Storm </t>
    </r>
    <r>
      <rPr>
        <b/>
        <sz val="10"/>
        <rFont val="TheSansOffice"/>
        <family val="2"/>
      </rPr>
      <t>(Provisional)</t>
    </r>
  </si>
  <si>
    <r>
      <t xml:space="preserve">Supply and Installation of Structural Liner for Lateral Services (100mm dia.) - Sanitary </t>
    </r>
    <r>
      <rPr>
        <b/>
        <sz val="10"/>
        <rFont val="TheSansOffice"/>
        <family val="2"/>
      </rPr>
      <t>(Provisional)</t>
    </r>
  </si>
  <si>
    <r>
      <t xml:space="preserve">Supply and Installation of Structural Liner for Lateral Services (150mm dia.) - Sanitary </t>
    </r>
    <r>
      <rPr>
        <b/>
        <sz val="10"/>
        <rFont val="TheSansOffice"/>
        <family val="2"/>
      </rPr>
      <t>(Provisional)</t>
    </r>
  </si>
  <si>
    <t>Sanitary Sewers</t>
  </si>
  <si>
    <t xml:space="preserve">each </t>
  </si>
  <si>
    <t>Storm Sewers</t>
  </si>
  <si>
    <t>(1.6.3)</t>
  </si>
  <si>
    <t>33 30 01S</t>
  </si>
  <si>
    <t>33 40 01S</t>
  </si>
  <si>
    <t>STPI06268 - 3m Trenchless Point Repair (200mm dia.)</t>
  </si>
  <si>
    <t>STPI07693 - 1m Trenchless Point Repair (250mm dia.)</t>
  </si>
  <si>
    <t xml:space="preserve">STPI15313 - 2m Trenchless Point Repair (300mm dia.) </t>
  </si>
  <si>
    <r>
      <t xml:space="preserve">Sanitary Service Connection, 150mm PVC SDR28 </t>
    </r>
    <r>
      <rPr>
        <b/>
        <sz val="10"/>
        <rFont val="TheSansOffice"/>
        <family val="2"/>
      </rPr>
      <t xml:space="preserve">(Provisional) </t>
    </r>
    <r>
      <rPr>
        <sz val="10"/>
        <rFont val="TheSansOffice"/>
        <family val="2"/>
      </rPr>
      <t xml:space="preserve">- Broadview Court 
</t>
    </r>
  </si>
  <si>
    <r>
      <t xml:space="preserve">Storm Service Connections, 150mm PVC SDR28  </t>
    </r>
    <r>
      <rPr>
        <b/>
        <sz val="10"/>
        <rFont val="TheSansOffice"/>
        <family val="2"/>
      </rPr>
      <t xml:space="preserve">(Provisional) </t>
    </r>
    <r>
      <rPr>
        <sz val="10"/>
        <rFont val="TheSansOffice"/>
        <family val="2"/>
      </rPr>
      <t>- Broadview Court</t>
    </r>
  </si>
  <si>
    <t xml:space="preserve">SNPI00088 - 3m  Trenchless Point Repair (300mm dia.) </t>
  </si>
  <si>
    <t>SNPI02194 - 3m Trenchless Point Repair (200mm dia.)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</si>
</sst>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&quot;$&quot;#,##0.00"/>
    <numFmt numFmtId="180" formatCode="&quot;$&quot;#,##0"/>
    <numFmt numFmtId="181" formatCode="[$$-1009]#,##0.00"/>
    <numFmt numFmtId="182" formatCode="0.0%"/>
    <numFmt numFmtId="183" formatCode="0.0000"/>
    <numFmt numFmtId="184" formatCode="_(&quot;$&quot;* #,##0_);_(&quot;$&quot;* \(#,##0\);_(&quot;$&quot;* &quot;-&quot;??_);_(@_)"/>
    <numFmt numFmtId="185" formatCode="&quot;$&quot;#,##0.0"/>
    <numFmt numFmtId="186" formatCode="[$-409]dddd\,\ mmmm\ dd\,\ yyyy"/>
    <numFmt numFmtId="187" formatCode="[$-409]h:mm:ss\ AM/PM"/>
    <numFmt numFmtId="188" formatCode="#,##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BC Sans"/>
      <family val="0"/>
    </font>
    <font>
      <sz val="10"/>
      <name val="BC Sans"/>
      <family val="0"/>
    </font>
    <font>
      <b/>
      <sz val="10"/>
      <name val="BC Sans"/>
      <family val="0"/>
    </font>
    <font>
      <b/>
      <sz val="8"/>
      <name val="BC Sans"/>
      <family val="0"/>
    </font>
    <font>
      <sz val="12"/>
      <name val="BC Sans"/>
      <family val="0"/>
    </font>
    <font>
      <sz val="15"/>
      <name val="BC Sans"/>
      <family val="0"/>
    </font>
    <font>
      <b/>
      <sz val="14"/>
      <name val="BC Sans"/>
      <family val="0"/>
    </font>
    <font>
      <sz val="14"/>
      <name val="BC Sans"/>
      <family val="0"/>
    </font>
    <font>
      <sz val="11"/>
      <name val="BC Sans"/>
      <family val="0"/>
    </font>
    <font>
      <sz val="9"/>
      <name val="BC Sans"/>
      <family val="0"/>
    </font>
    <font>
      <b/>
      <sz val="10"/>
      <name val="TheSansOffice"/>
      <family val="2"/>
    </font>
    <font>
      <sz val="10"/>
      <name val="TheSansOffice"/>
      <family val="2"/>
    </font>
    <font>
      <sz val="12"/>
      <name val="TheSansOffice"/>
      <family val="2"/>
    </font>
    <font>
      <b/>
      <u val="single"/>
      <sz val="12"/>
      <name val="TheSansOffice"/>
      <family val="2"/>
    </font>
    <font>
      <u val="single"/>
      <sz val="12"/>
      <name val="TheSansOffice"/>
      <family val="2"/>
    </font>
    <font>
      <sz val="15"/>
      <name val="TheSansOffice"/>
      <family val="2"/>
    </font>
    <font>
      <u val="single"/>
      <sz val="10"/>
      <name val="TheSansOffi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3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73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9" fontId="7" fillId="33" borderId="17" xfId="0" applyNumberFormat="1" applyFont="1" applyFill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18" xfId="0" applyFont="1" applyBorder="1" applyAlignment="1">
      <alignment horizontal="right"/>
    </xf>
    <xf numFmtId="179" fontId="11" fillId="0" borderId="18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3" fontId="9" fillId="0" borderId="0" xfId="59" applyNumberFormat="1" applyFont="1" applyFill="1" applyAlignment="1">
      <alignment horizontal="center" vertical="center"/>
      <protection/>
    </xf>
    <xf numFmtId="179" fontId="13" fillId="0" borderId="0" xfId="59" applyNumberFormat="1" applyFont="1" applyFill="1" applyAlignment="1">
      <alignment horizontal="center" vertical="center"/>
      <protection/>
    </xf>
    <xf numFmtId="179" fontId="13" fillId="0" borderId="18" xfId="59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9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5" fillId="33" borderId="16" xfId="0" applyFont="1" applyFill="1" applyBorder="1" applyAlignment="1">
      <alignment horizontal="left" vertical="center"/>
    </xf>
    <xf numFmtId="179" fontId="16" fillId="0" borderId="16" xfId="0" applyNumberFormat="1" applyFont="1" applyFill="1" applyBorder="1" applyAlignment="1">
      <alignment horizontal="center" vertical="center"/>
    </xf>
    <xf numFmtId="179" fontId="15" fillId="0" borderId="16" xfId="0" applyNumberFormat="1" applyFont="1" applyFill="1" applyBorder="1" applyAlignment="1">
      <alignment horizontal="center" vertical="center" wrapText="1"/>
    </xf>
    <xf numFmtId="179" fontId="7" fillId="33" borderId="19" xfId="0" applyNumberFormat="1" applyFont="1" applyFill="1" applyBorder="1" applyAlignment="1">
      <alignment horizontal="left" vertical="center"/>
    </xf>
    <xf numFmtId="2" fontId="15" fillId="33" borderId="15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15" fillId="33" borderId="2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9" fontId="16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33" borderId="17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9" fontId="19" fillId="33" borderId="17" xfId="0" applyNumberFormat="1" applyFont="1" applyFill="1" applyBorder="1" applyAlignment="1">
      <alignment vertical="center"/>
    </xf>
    <xf numFmtId="179" fontId="21" fillId="33" borderId="21" xfId="0" applyNumberFormat="1" applyFont="1" applyFill="1" applyBorder="1" applyAlignment="1">
      <alignment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 wrapText="1"/>
    </xf>
    <xf numFmtId="3" fontId="16" fillId="34" borderId="16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179" fontId="16" fillId="0" borderId="20" xfId="0" applyNumberFormat="1" applyFont="1" applyFill="1" applyBorder="1" applyAlignment="1">
      <alignment horizontal="center" vertical="center"/>
    </xf>
    <xf numFmtId="179" fontId="16" fillId="0" borderId="17" xfId="0" applyNumberFormat="1" applyFont="1" applyFill="1" applyBorder="1" applyAlignment="1">
      <alignment horizontal="center" vertical="center"/>
    </xf>
    <xf numFmtId="179" fontId="16" fillId="0" borderId="2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Layout" zoomScaleNormal="85" zoomScaleSheetLayoutView="115" workbookViewId="0" topLeftCell="D1">
      <selection activeCell="J4" sqref="J4"/>
    </sheetView>
  </sheetViews>
  <sheetFormatPr defaultColWidth="9.140625" defaultRowHeight="12.75"/>
  <cols>
    <col min="1" max="1" width="6.57421875" style="18" customWidth="1"/>
    <col min="2" max="2" width="13.140625" style="16" customWidth="1"/>
    <col min="3" max="3" width="77.140625" style="16" customWidth="1"/>
    <col min="4" max="4" width="15.57421875" style="16" customWidth="1"/>
    <col min="5" max="5" width="6.421875" style="30" customWidth="1"/>
    <col min="6" max="6" width="12.57421875" style="29" customWidth="1"/>
    <col min="7" max="7" width="14.57421875" style="29" customWidth="1"/>
    <col min="8" max="8" width="20.140625" style="16" customWidth="1"/>
    <col min="9" max="14" width="9.140625" style="16" customWidth="1"/>
    <col min="15" max="16384" width="9.140625" style="16" customWidth="1"/>
  </cols>
  <sheetData>
    <row r="1" spans="1:8" s="1" customFormat="1" ht="17.25">
      <c r="A1" s="73" t="s">
        <v>32</v>
      </c>
      <c r="B1" s="73"/>
      <c r="C1" s="73"/>
      <c r="D1" s="73"/>
      <c r="E1" s="73"/>
      <c r="F1" s="73"/>
      <c r="G1" s="73"/>
      <c r="H1" s="73"/>
    </row>
    <row r="2" spans="1:8" s="1" customFormat="1" ht="17.25">
      <c r="A2" s="74" t="s">
        <v>8</v>
      </c>
      <c r="B2" s="74"/>
      <c r="C2" s="74"/>
      <c r="D2" s="74"/>
      <c r="E2" s="74"/>
      <c r="F2" s="74"/>
      <c r="G2" s="74"/>
      <c r="H2" s="74"/>
    </row>
    <row r="3" spans="1:6" s="1" customFormat="1" ht="17.25">
      <c r="A3" s="2"/>
      <c r="F3" s="3"/>
    </row>
    <row r="4" spans="1:8" s="1" customFormat="1" ht="17.25">
      <c r="A4" s="74" t="s">
        <v>68</v>
      </c>
      <c r="B4" s="74"/>
      <c r="C4" s="74"/>
      <c r="D4" s="74"/>
      <c r="E4" s="74"/>
      <c r="F4" s="74"/>
      <c r="G4" s="74"/>
      <c r="H4" s="74"/>
    </row>
    <row r="5" spans="1:8" s="1" customFormat="1" ht="17.25">
      <c r="A5" s="74" t="s">
        <v>70</v>
      </c>
      <c r="B5" s="74"/>
      <c r="C5" s="74"/>
      <c r="D5" s="74"/>
      <c r="E5" s="74"/>
      <c r="F5" s="74"/>
      <c r="G5" s="74"/>
      <c r="H5" s="74"/>
    </row>
    <row r="6" spans="1:6" s="1" customFormat="1" ht="15">
      <c r="A6" s="4"/>
      <c r="F6" s="3"/>
    </row>
    <row r="7" spans="1:8" s="1" customFormat="1" ht="17.25">
      <c r="A7" s="74" t="s">
        <v>5</v>
      </c>
      <c r="B7" s="74"/>
      <c r="C7" s="74"/>
      <c r="D7" s="74"/>
      <c r="E7" s="74"/>
      <c r="F7" s="74"/>
      <c r="G7" s="74"/>
      <c r="H7" s="74"/>
    </row>
    <row r="8" spans="1:8" s="1" customFormat="1" ht="15">
      <c r="A8" s="76" t="s">
        <v>10</v>
      </c>
      <c r="B8" s="76"/>
      <c r="C8" s="76"/>
      <c r="D8" s="76"/>
      <c r="E8" s="76"/>
      <c r="F8" s="76"/>
      <c r="G8" s="76"/>
      <c r="H8" s="76"/>
    </row>
    <row r="9" spans="1:8" s="1" customFormat="1" ht="15">
      <c r="A9" s="75" t="s">
        <v>9</v>
      </c>
      <c r="B9" s="75"/>
      <c r="C9" s="75"/>
      <c r="D9" s="75"/>
      <c r="E9" s="75"/>
      <c r="F9" s="75"/>
      <c r="G9" s="75"/>
      <c r="H9" s="75"/>
    </row>
    <row r="10" spans="1:8" s="1" customFormat="1" ht="15">
      <c r="A10" s="75" t="s">
        <v>6</v>
      </c>
      <c r="B10" s="75"/>
      <c r="C10" s="75"/>
      <c r="D10" s="75"/>
      <c r="E10" s="75"/>
      <c r="F10" s="75"/>
      <c r="G10" s="75"/>
      <c r="H10" s="75"/>
    </row>
    <row r="11" spans="1:6" s="1" customFormat="1" ht="15" thickBot="1">
      <c r="A11" s="5"/>
      <c r="F11" s="3"/>
    </row>
    <row r="12" spans="1:8" s="1" customFormat="1" ht="30">
      <c r="A12" s="6" t="s">
        <v>3</v>
      </c>
      <c r="B12" s="7" t="s">
        <v>26</v>
      </c>
      <c r="C12" s="8" t="s">
        <v>0</v>
      </c>
      <c r="D12" s="9"/>
      <c r="E12" s="7" t="s">
        <v>1</v>
      </c>
      <c r="F12" s="10" t="s">
        <v>2</v>
      </c>
      <c r="G12" s="7" t="s">
        <v>4</v>
      </c>
      <c r="H12" s="11" t="s">
        <v>7</v>
      </c>
    </row>
    <row r="13" spans="1:8" s="40" customFormat="1" ht="12.75">
      <c r="A13" s="35">
        <v>1</v>
      </c>
      <c r="B13" s="36" t="s">
        <v>15</v>
      </c>
      <c r="C13" s="37" t="s">
        <v>16</v>
      </c>
      <c r="D13" s="38"/>
      <c r="E13" s="38"/>
      <c r="F13" s="38"/>
      <c r="G13" s="38"/>
      <c r="H13" s="39"/>
    </row>
    <row r="14" spans="1:8" s="44" customFormat="1" ht="15">
      <c r="A14" s="41">
        <f>A13+0.01</f>
        <v>1.01</v>
      </c>
      <c r="B14" s="42" t="s">
        <v>17</v>
      </c>
      <c r="C14" s="70" t="s">
        <v>22</v>
      </c>
      <c r="D14" s="71"/>
      <c r="E14" s="65" t="s">
        <v>18</v>
      </c>
      <c r="F14" s="66"/>
      <c r="G14" s="66"/>
      <c r="H14" s="67"/>
    </row>
    <row r="15" spans="1:8" s="40" customFormat="1" ht="12.75">
      <c r="A15" s="35">
        <v>2</v>
      </c>
      <c r="B15" s="36" t="s">
        <v>19</v>
      </c>
      <c r="C15" s="37" t="s">
        <v>20</v>
      </c>
      <c r="D15" s="38"/>
      <c r="E15" s="38"/>
      <c r="F15" s="38"/>
      <c r="G15" s="38"/>
      <c r="H15" s="39"/>
    </row>
    <row r="16" spans="1:8" s="44" customFormat="1" ht="15">
      <c r="A16" s="41">
        <f>A15+0.01</f>
        <v>2.01</v>
      </c>
      <c r="B16" s="42" t="s">
        <v>21</v>
      </c>
      <c r="C16" s="70" t="s">
        <v>73</v>
      </c>
      <c r="D16" s="71"/>
      <c r="E16" s="65" t="s">
        <v>18</v>
      </c>
      <c r="F16" s="66"/>
      <c r="G16" s="66"/>
      <c r="H16" s="67"/>
    </row>
    <row r="17" spans="1:9" s="50" customFormat="1" ht="15">
      <c r="A17" s="35">
        <v>3</v>
      </c>
      <c r="B17" s="36" t="s">
        <v>25</v>
      </c>
      <c r="C17" s="37" t="s">
        <v>11</v>
      </c>
      <c r="D17" s="45"/>
      <c r="E17" s="46"/>
      <c r="F17" s="47"/>
      <c r="G17" s="47"/>
      <c r="H17" s="48"/>
      <c r="I17" s="49"/>
    </row>
    <row r="18" spans="1:9" s="53" customFormat="1" ht="19.5">
      <c r="A18" s="41">
        <f>A17+0.01</f>
        <v>3.01</v>
      </c>
      <c r="B18" s="42" t="s">
        <v>12</v>
      </c>
      <c r="C18" s="70" t="s">
        <v>27</v>
      </c>
      <c r="D18" s="71"/>
      <c r="E18" s="51" t="s">
        <v>13</v>
      </c>
      <c r="F18" s="42">
        <v>2</v>
      </c>
      <c r="G18" s="32"/>
      <c r="H18" s="43"/>
      <c r="I18" s="52"/>
    </row>
    <row r="19" spans="1:9" s="53" customFormat="1" ht="19.5">
      <c r="A19" s="35">
        <v>4</v>
      </c>
      <c r="B19" s="36" t="s">
        <v>65</v>
      </c>
      <c r="C19" s="37" t="s">
        <v>66</v>
      </c>
      <c r="D19" s="45"/>
      <c r="E19" s="38"/>
      <c r="F19" s="38"/>
      <c r="G19" s="54"/>
      <c r="H19" s="55"/>
      <c r="I19" s="52"/>
    </row>
    <row r="20" spans="1:9" s="53" customFormat="1" ht="19.5">
      <c r="A20" s="41">
        <v>4.01</v>
      </c>
      <c r="B20" s="42" t="s">
        <v>21</v>
      </c>
      <c r="C20" s="70" t="s">
        <v>69</v>
      </c>
      <c r="D20" s="71"/>
      <c r="E20" s="68" t="s">
        <v>67</v>
      </c>
      <c r="F20" s="68"/>
      <c r="G20" s="68"/>
      <c r="H20" s="69"/>
      <c r="I20" s="52"/>
    </row>
    <row r="21" spans="1:9" s="53" customFormat="1" ht="19.5">
      <c r="A21" s="35">
        <v>5</v>
      </c>
      <c r="B21" s="36" t="s">
        <v>62</v>
      </c>
      <c r="C21" s="37" t="s">
        <v>63</v>
      </c>
      <c r="D21" s="45"/>
      <c r="E21" s="38"/>
      <c r="F21" s="38"/>
      <c r="G21" s="54"/>
      <c r="H21" s="55"/>
      <c r="I21" s="52"/>
    </row>
    <row r="22" spans="1:9" s="53" customFormat="1" ht="19.5">
      <c r="A22" s="41">
        <v>5.01</v>
      </c>
      <c r="B22" s="42" t="s">
        <v>17</v>
      </c>
      <c r="C22" s="70" t="s">
        <v>28</v>
      </c>
      <c r="D22" s="71"/>
      <c r="E22" s="68" t="s">
        <v>64</v>
      </c>
      <c r="F22" s="68"/>
      <c r="G22" s="68"/>
      <c r="H22" s="69"/>
      <c r="I22" s="52"/>
    </row>
    <row r="23" spans="1:9" s="53" customFormat="1" ht="19.5">
      <c r="A23" s="35">
        <v>6</v>
      </c>
      <c r="B23" s="36" t="s">
        <v>29</v>
      </c>
      <c r="C23" s="37" t="s">
        <v>30</v>
      </c>
      <c r="D23" s="45"/>
      <c r="E23" s="38"/>
      <c r="F23" s="38"/>
      <c r="G23" s="54"/>
      <c r="H23" s="55"/>
      <c r="I23" s="52"/>
    </row>
    <row r="24" spans="1:9" s="53" customFormat="1" ht="19.5">
      <c r="A24" s="56"/>
      <c r="B24" s="36"/>
      <c r="C24" s="62" t="s">
        <v>31</v>
      </c>
      <c r="D24" s="72"/>
      <c r="E24" s="38"/>
      <c r="F24" s="38"/>
      <c r="G24" s="38"/>
      <c r="H24" s="59"/>
      <c r="I24" s="52"/>
    </row>
    <row r="25" spans="1:8" s="53" customFormat="1" ht="19.5">
      <c r="A25" s="57">
        <v>6.01</v>
      </c>
      <c r="B25" s="42" t="s">
        <v>49</v>
      </c>
      <c r="C25" s="64" t="s">
        <v>74</v>
      </c>
      <c r="D25" s="64"/>
      <c r="E25" s="42" t="s">
        <v>40</v>
      </c>
      <c r="F25" s="58">
        <v>1</v>
      </c>
      <c r="G25" s="32"/>
      <c r="H25" s="33"/>
    </row>
    <row r="26" spans="1:8" s="53" customFormat="1" ht="19.5">
      <c r="A26" s="57">
        <v>6.02</v>
      </c>
      <c r="B26" s="42" t="s">
        <v>49</v>
      </c>
      <c r="C26" s="64" t="s">
        <v>75</v>
      </c>
      <c r="D26" s="64"/>
      <c r="E26" s="42" t="s">
        <v>40</v>
      </c>
      <c r="F26" s="58">
        <v>1</v>
      </c>
      <c r="G26" s="32"/>
      <c r="H26" s="33"/>
    </row>
    <row r="27" spans="1:8" s="53" customFormat="1" ht="19.5">
      <c r="A27" s="57">
        <v>6.03</v>
      </c>
      <c r="B27" s="42" t="s">
        <v>49</v>
      </c>
      <c r="C27" s="64" t="s">
        <v>77</v>
      </c>
      <c r="D27" s="64"/>
      <c r="E27" s="42" t="s">
        <v>76</v>
      </c>
      <c r="F27" s="58">
        <v>4</v>
      </c>
      <c r="G27" s="32"/>
      <c r="H27" s="33"/>
    </row>
    <row r="28" spans="1:8" s="53" customFormat="1" ht="19.5">
      <c r="A28" s="57">
        <v>6.04</v>
      </c>
      <c r="B28" s="42" t="s">
        <v>49</v>
      </c>
      <c r="C28" s="64" t="s">
        <v>78</v>
      </c>
      <c r="D28" s="64"/>
      <c r="E28" s="42" t="s">
        <v>76</v>
      </c>
      <c r="F28" s="58">
        <v>5</v>
      </c>
      <c r="G28" s="32"/>
      <c r="H28" s="33"/>
    </row>
    <row r="29" spans="1:8" s="53" customFormat="1" ht="19.5">
      <c r="A29" s="57">
        <v>6.05</v>
      </c>
      <c r="B29" s="42" t="s">
        <v>49</v>
      </c>
      <c r="C29" s="64" t="s">
        <v>79</v>
      </c>
      <c r="D29" s="64"/>
      <c r="E29" s="42" t="s">
        <v>76</v>
      </c>
      <c r="F29" s="58">
        <v>5</v>
      </c>
      <c r="G29" s="32"/>
      <c r="H29" s="33"/>
    </row>
    <row r="30" spans="1:8" ht="21.75">
      <c r="A30" s="57">
        <v>6.06</v>
      </c>
      <c r="B30" s="42" t="s">
        <v>49</v>
      </c>
      <c r="C30" s="64" t="s">
        <v>80</v>
      </c>
      <c r="D30" s="64"/>
      <c r="E30" s="42" t="s">
        <v>76</v>
      </c>
      <c r="F30" s="58">
        <v>1</v>
      </c>
      <c r="G30" s="32"/>
      <c r="H30" s="33"/>
    </row>
    <row r="31" spans="1:8" s="53" customFormat="1" ht="19.5">
      <c r="A31" s="56"/>
      <c r="B31" s="36"/>
      <c r="C31" s="62" t="s">
        <v>37</v>
      </c>
      <c r="D31" s="63"/>
      <c r="E31" s="31"/>
      <c r="F31" s="31"/>
      <c r="G31" s="31"/>
      <c r="H31" s="31"/>
    </row>
    <row r="32" spans="1:8" s="61" customFormat="1" ht="19.5">
      <c r="A32" s="57">
        <v>6.07</v>
      </c>
      <c r="B32" s="42" t="s">
        <v>49</v>
      </c>
      <c r="C32" s="64" t="s">
        <v>33</v>
      </c>
      <c r="D32" s="64"/>
      <c r="E32" s="42" t="s">
        <v>40</v>
      </c>
      <c r="F32" s="60">
        <v>1</v>
      </c>
      <c r="G32" s="32"/>
      <c r="H32" s="33"/>
    </row>
    <row r="33" spans="1:8" s="61" customFormat="1" ht="19.5">
      <c r="A33" s="57">
        <v>6.08</v>
      </c>
      <c r="B33" s="42" t="s">
        <v>49</v>
      </c>
      <c r="C33" s="64" t="s">
        <v>34</v>
      </c>
      <c r="D33" s="64"/>
      <c r="E33" s="42" t="s">
        <v>40</v>
      </c>
      <c r="F33" s="60">
        <v>1</v>
      </c>
      <c r="G33" s="32"/>
      <c r="H33" s="33"/>
    </row>
    <row r="34" spans="1:8" s="61" customFormat="1" ht="19.5">
      <c r="A34" s="57">
        <v>6.09</v>
      </c>
      <c r="B34" s="42" t="s">
        <v>49</v>
      </c>
      <c r="C34" s="64" t="s">
        <v>35</v>
      </c>
      <c r="D34" s="64"/>
      <c r="E34" s="42" t="s">
        <v>40</v>
      </c>
      <c r="F34" s="60">
        <v>1</v>
      </c>
      <c r="G34" s="32"/>
      <c r="H34" s="33"/>
    </row>
    <row r="35" spans="1:8" s="61" customFormat="1" ht="19.5">
      <c r="A35" s="57">
        <v>6.1</v>
      </c>
      <c r="B35" s="42" t="s">
        <v>49</v>
      </c>
      <c r="C35" s="64" t="s">
        <v>36</v>
      </c>
      <c r="D35" s="64"/>
      <c r="E35" s="42" t="s">
        <v>40</v>
      </c>
      <c r="F35" s="60">
        <v>1</v>
      </c>
      <c r="G35" s="32"/>
      <c r="H35" s="33"/>
    </row>
    <row r="36" spans="1:8" s="61" customFormat="1" ht="19.5">
      <c r="A36" s="57">
        <v>6.11</v>
      </c>
      <c r="B36" s="42" t="s">
        <v>49</v>
      </c>
      <c r="C36" s="64" t="s">
        <v>47</v>
      </c>
      <c r="D36" s="64"/>
      <c r="E36" s="42" t="s">
        <v>40</v>
      </c>
      <c r="F36" s="60">
        <v>1</v>
      </c>
      <c r="G36" s="32"/>
      <c r="H36" s="33"/>
    </row>
    <row r="37" spans="1:8" s="61" customFormat="1" ht="19.5">
      <c r="A37" s="57">
        <v>6.12</v>
      </c>
      <c r="B37" s="42" t="s">
        <v>49</v>
      </c>
      <c r="C37" s="64" t="s">
        <v>92</v>
      </c>
      <c r="D37" s="64"/>
      <c r="E37" s="42" t="s">
        <v>40</v>
      </c>
      <c r="F37" s="60">
        <v>1</v>
      </c>
      <c r="G37" s="32"/>
      <c r="H37" s="33"/>
    </row>
    <row r="38" spans="1:8" s="61" customFormat="1" ht="19.5">
      <c r="A38" s="57">
        <v>6.13</v>
      </c>
      <c r="B38" s="42" t="s">
        <v>49</v>
      </c>
      <c r="C38" s="64" t="s">
        <v>93</v>
      </c>
      <c r="D38" s="64"/>
      <c r="E38" s="42" t="s">
        <v>40</v>
      </c>
      <c r="F38" s="60">
        <v>1</v>
      </c>
      <c r="G38" s="32"/>
      <c r="H38" s="33"/>
    </row>
    <row r="39" spans="1:8" s="61" customFormat="1" ht="19.5">
      <c r="A39" s="57">
        <v>6.14</v>
      </c>
      <c r="B39" s="42" t="s">
        <v>49</v>
      </c>
      <c r="C39" s="64" t="s">
        <v>48</v>
      </c>
      <c r="D39" s="64"/>
      <c r="E39" s="42" t="s">
        <v>40</v>
      </c>
      <c r="F39" s="60">
        <v>1</v>
      </c>
      <c r="G39" s="32"/>
      <c r="H39" s="33"/>
    </row>
    <row r="40" spans="1:8" s="53" customFormat="1" ht="19.5">
      <c r="A40" s="56"/>
      <c r="B40" s="36"/>
      <c r="C40" s="62" t="s">
        <v>38</v>
      </c>
      <c r="D40" s="63"/>
      <c r="E40" s="31"/>
      <c r="F40" s="31"/>
      <c r="G40" s="31"/>
      <c r="H40" s="31"/>
    </row>
    <row r="41" spans="1:8" s="61" customFormat="1" ht="19.5">
      <c r="A41" s="57">
        <v>6.15</v>
      </c>
      <c r="B41" s="42" t="s">
        <v>49</v>
      </c>
      <c r="C41" s="64" t="s">
        <v>41</v>
      </c>
      <c r="D41" s="64"/>
      <c r="E41" s="42" t="s">
        <v>40</v>
      </c>
      <c r="F41" s="60">
        <v>1</v>
      </c>
      <c r="G41" s="32"/>
      <c r="H41" s="33"/>
    </row>
    <row r="42" spans="1:8" s="61" customFormat="1" ht="19.5">
      <c r="A42" s="57">
        <v>6.16</v>
      </c>
      <c r="B42" s="42" t="s">
        <v>49</v>
      </c>
      <c r="C42" s="64" t="s">
        <v>42</v>
      </c>
      <c r="D42" s="64"/>
      <c r="E42" s="42" t="s">
        <v>40</v>
      </c>
      <c r="F42" s="60">
        <v>1</v>
      </c>
      <c r="G42" s="32"/>
      <c r="H42" s="33"/>
    </row>
    <row r="43" spans="1:8" s="61" customFormat="1" ht="19.5">
      <c r="A43" s="57">
        <v>6.17</v>
      </c>
      <c r="B43" s="42" t="s">
        <v>49</v>
      </c>
      <c r="C43" s="64" t="s">
        <v>43</v>
      </c>
      <c r="D43" s="64"/>
      <c r="E43" s="42" t="s">
        <v>40</v>
      </c>
      <c r="F43" s="60">
        <v>1</v>
      </c>
      <c r="G43" s="32"/>
      <c r="H43" s="33"/>
    </row>
    <row r="44" spans="1:8" s="61" customFormat="1" ht="19.5">
      <c r="A44" s="57">
        <v>6.18</v>
      </c>
      <c r="B44" s="42" t="s">
        <v>49</v>
      </c>
      <c r="C44" s="64" t="s">
        <v>87</v>
      </c>
      <c r="D44" s="64"/>
      <c r="E44" s="42" t="s">
        <v>40</v>
      </c>
      <c r="F44" s="60">
        <v>1</v>
      </c>
      <c r="G44" s="32"/>
      <c r="H44" s="33"/>
    </row>
    <row r="45" spans="1:8" s="61" customFormat="1" ht="19.5">
      <c r="A45" s="57">
        <v>6.19</v>
      </c>
      <c r="B45" s="42" t="s">
        <v>49</v>
      </c>
      <c r="C45" s="64" t="s">
        <v>44</v>
      </c>
      <c r="D45" s="64"/>
      <c r="E45" s="42" t="s">
        <v>40</v>
      </c>
      <c r="F45" s="60">
        <v>1</v>
      </c>
      <c r="G45" s="32"/>
      <c r="H45" s="33"/>
    </row>
    <row r="46" spans="1:8" s="61" customFormat="1" ht="19.5">
      <c r="A46" s="57">
        <v>6.2</v>
      </c>
      <c r="B46" s="42" t="s">
        <v>49</v>
      </c>
      <c r="C46" s="64" t="s">
        <v>45</v>
      </c>
      <c r="D46" s="64"/>
      <c r="E46" s="42" t="s">
        <v>40</v>
      </c>
      <c r="F46" s="60">
        <v>1</v>
      </c>
      <c r="G46" s="32"/>
      <c r="H46" s="33"/>
    </row>
    <row r="47" spans="1:8" s="61" customFormat="1" ht="19.5">
      <c r="A47" s="57">
        <v>6.21</v>
      </c>
      <c r="B47" s="42" t="s">
        <v>49</v>
      </c>
      <c r="C47" s="64" t="s">
        <v>88</v>
      </c>
      <c r="D47" s="64"/>
      <c r="E47" s="42" t="s">
        <v>40</v>
      </c>
      <c r="F47" s="60">
        <v>1</v>
      </c>
      <c r="G47" s="32"/>
      <c r="H47" s="33"/>
    </row>
    <row r="48" spans="1:8" s="61" customFormat="1" ht="19.5">
      <c r="A48" s="57">
        <v>6.22</v>
      </c>
      <c r="B48" s="42" t="s">
        <v>49</v>
      </c>
      <c r="C48" s="64" t="s">
        <v>89</v>
      </c>
      <c r="D48" s="64"/>
      <c r="E48" s="42" t="s">
        <v>40</v>
      </c>
      <c r="F48" s="60">
        <v>1</v>
      </c>
      <c r="G48" s="32"/>
      <c r="H48" s="33"/>
    </row>
    <row r="49" spans="1:8" s="61" customFormat="1" ht="19.5">
      <c r="A49" s="57">
        <v>6.23</v>
      </c>
      <c r="B49" s="42" t="s">
        <v>49</v>
      </c>
      <c r="C49" s="64" t="s">
        <v>71</v>
      </c>
      <c r="D49" s="64"/>
      <c r="E49" s="42" t="s">
        <v>40</v>
      </c>
      <c r="F49" s="60">
        <v>1</v>
      </c>
      <c r="G49" s="32"/>
      <c r="H49" s="33"/>
    </row>
    <row r="50" spans="1:8" s="61" customFormat="1" ht="19.5">
      <c r="A50" s="57">
        <v>6.24</v>
      </c>
      <c r="B50" s="42" t="s">
        <v>49</v>
      </c>
      <c r="C50" s="64" t="s">
        <v>72</v>
      </c>
      <c r="D50" s="64"/>
      <c r="E50" s="42" t="s">
        <v>40</v>
      </c>
      <c r="F50" s="60">
        <v>1</v>
      </c>
      <c r="G50" s="32"/>
      <c r="H50" s="33"/>
    </row>
    <row r="51" spans="1:8" s="61" customFormat="1" ht="19.5">
      <c r="A51" s="57">
        <v>6.25</v>
      </c>
      <c r="B51" s="42" t="s">
        <v>49</v>
      </c>
      <c r="C51" s="64" t="s">
        <v>46</v>
      </c>
      <c r="D51" s="64"/>
      <c r="E51" s="42" t="s">
        <v>40</v>
      </c>
      <c r="F51" s="60">
        <v>1</v>
      </c>
      <c r="G51" s="32"/>
      <c r="H51" s="33"/>
    </row>
    <row r="52" spans="1:8" ht="21.75">
      <c r="A52" s="12"/>
      <c r="B52" s="13"/>
      <c r="C52" s="62" t="s">
        <v>39</v>
      </c>
      <c r="D52" s="63"/>
      <c r="E52" s="14"/>
      <c r="F52" s="14"/>
      <c r="G52" s="17"/>
      <c r="H52" s="34"/>
    </row>
    <row r="53" spans="1:8" s="61" customFormat="1" ht="19.5">
      <c r="A53" s="57">
        <v>6.26</v>
      </c>
      <c r="B53" s="42" t="s">
        <v>49</v>
      </c>
      <c r="C53" s="64" t="s">
        <v>50</v>
      </c>
      <c r="D53" s="64"/>
      <c r="E53" s="42" t="s">
        <v>40</v>
      </c>
      <c r="F53" s="60">
        <v>1</v>
      </c>
      <c r="G53" s="32"/>
      <c r="H53" s="33"/>
    </row>
    <row r="54" spans="1:8" s="61" customFormat="1" ht="19.5">
      <c r="A54" s="57">
        <v>6.27</v>
      </c>
      <c r="B54" s="42" t="s">
        <v>49</v>
      </c>
      <c r="C54" s="64" t="s">
        <v>51</v>
      </c>
      <c r="D54" s="64"/>
      <c r="E54" s="42" t="s">
        <v>40</v>
      </c>
      <c r="F54" s="60">
        <v>1</v>
      </c>
      <c r="G54" s="32"/>
      <c r="H54" s="33"/>
    </row>
    <row r="55" spans="1:8" s="61" customFormat="1" ht="19.5">
      <c r="A55" s="57">
        <v>6.28</v>
      </c>
      <c r="B55" s="42" t="s">
        <v>49</v>
      </c>
      <c r="C55" s="64" t="s">
        <v>52</v>
      </c>
      <c r="D55" s="64"/>
      <c r="E55" s="42" t="s">
        <v>40</v>
      </c>
      <c r="F55" s="60">
        <v>1</v>
      </c>
      <c r="G55" s="32"/>
      <c r="H55" s="33"/>
    </row>
    <row r="56" spans="1:8" s="61" customFormat="1" ht="19.5">
      <c r="A56" s="57">
        <v>6.29</v>
      </c>
      <c r="B56" s="42" t="s">
        <v>49</v>
      </c>
      <c r="C56" s="64" t="s">
        <v>53</v>
      </c>
      <c r="D56" s="64"/>
      <c r="E56" s="42" t="s">
        <v>40</v>
      </c>
      <c r="F56" s="60">
        <v>1</v>
      </c>
      <c r="G56" s="32"/>
      <c r="H56" s="33"/>
    </row>
    <row r="57" spans="1:8" s="61" customFormat="1" ht="19.5">
      <c r="A57" s="57">
        <v>6.3</v>
      </c>
      <c r="B57" s="42" t="s">
        <v>49</v>
      </c>
      <c r="C57" s="64" t="s">
        <v>54</v>
      </c>
      <c r="D57" s="64"/>
      <c r="E57" s="42" t="s">
        <v>40</v>
      </c>
      <c r="F57" s="60">
        <v>1</v>
      </c>
      <c r="G57" s="32"/>
      <c r="H57" s="33"/>
    </row>
    <row r="58" spans="1:8" s="61" customFormat="1" ht="19.5">
      <c r="A58" s="57">
        <v>6.31</v>
      </c>
      <c r="B58" s="42" t="s">
        <v>49</v>
      </c>
      <c r="C58" s="64" t="s">
        <v>55</v>
      </c>
      <c r="D58" s="64"/>
      <c r="E58" s="42" t="s">
        <v>40</v>
      </c>
      <c r="F58" s="60">
        <v>1</v>
      </c>
      <c r="G58" s="32"/>
      <c r="H58" s="33"/>
    </row>
    <row r="59" spans="1:8" s="61" customFormat="1" ht="19.5">
      <c r="A59" s="57">
        <v>6.32</v>
      </c>
      <c r="B59" s="42" t="s">
        <v>49</v>
      </c>
      <c r="C59" s="64" t="s">
        <v>56</v>
      </c>
      <c r="D59" s="64"/>
      <c r="E59" s="42" t="s">
        <v>40</v>
      </c>
      <c r="F59" s="60">
        <v>1</v>
      </c>
      <c r="G59" s="32"/>
      <c r="H59" s="33"/>
    </row>
    <row r="60" spans="1:8" s="61" customFormat="1" ht="19.5">
      <c r="A60" s="57">
        <v>6.33</v>
      </c>
      <c r="B60" s="42" t="s">
        <v>49</v>
      </c>
      <c r="C60" s="64" t="s">
        <v>57</v>
      </c>
      <c r="D60" s="64"/>
      <c r="E60" s="42" t="s">
        <v>40</v>
      </c>
      <c r="F60" s="60">
        <v>1</v>
      </c>
      <c r="G60" s="32"/>
      <c r="H60" s="33"/>
    </row>
    <row r="61" spans="1:8" s="61" customFormat="1" ht="19.5">
      <c r="A61" s="57">
        <v>6.34</v>
      </c>
      <c r="B61" s="42" t="s">
        <v>49</v>
      </c>
      <c r="C61" s="64" t="s">
        <v>58</v>
      </c>
      <c r="D61" s="64"/>
      <c r="E61" s="42" t="s">
        <v>40</v>
      </c>
      <c r="F61" s="60">
        <v>1</v>
      </c>
      <c r="G61" s="32"/>
      <c r="H61" s="33"/>
    </row>
    <row r="62" spans="1:8" s="61" customFormat="1" ht="19.5">
      <c r="A62" s="57">
        <v>6.35</v>
      </c>
      <c r="B62" s="42" t="s">
        <v>49</v>
      </c>
      <c r="C62" s="64" t="s">
        <v>59</v>
      </c>
      <c r="D62" s="64"/>
      <c r="E62" s="42" t="s">
        <v>40</v>
      </c>
      <c r="F62" s="60">
        <v>1</v>
      </c>
      <c r="G62" s="32"/>
      <c r="H62" s="33"/>
    </row>
    <row r="63" spans="1:8" s="61" customFormat="1" ht="19.5">
      <c r="A63" s="57">
        <v>6.36</v>
      </c>
      <c r="B63" s="42" t="s">
        <v>49</v>
      </c>
      <c r="C63" s="64" t="s">
        <v>60</v>
      </c>
      <c r="D63" s="64"/>
      <c r="E63" s="42" t="s">
        <v>40</v>
      </c>
      <c r="F63" s="60">
        <v>1</v>
      </c>
      <c r="G63" s="32"/>
      <c r="H63" s="33"/>
    </row>
    <row r="64" spans="1:8" s="61" customFormat="1" ht="19.5">
      <c r="A64" s="57">
        <v>6.37</v>
      </c>
      <c r="B64" s="42" t="s">
        <v>49</v>
      </c>
      <c r="C64" s="64" t="s">
        <v>61</v>
      </c>
      <c r="D64" s="64"/>
      <c r="E64" s="42" t="s">
        <v>40</v>
      </c>
      <c r="F64" s="60">
        <v>1</v>
      </c>
      <c r="G64" s="32"/>
      <c r="H64" s="33"/>
    </row>
    <row r="65" spans="1:8" ht="21.75">
      <c r="A65" s="12">
        <v>7</v>
      </c>
      <c r="B65" s="13" t="s">
        <v>85</v>
      </c>
      <c r="C65" s="62" t="s">
        <v>81</v>
      </c>
      <c r="D65" s="63"/>
      <c r="E65" s="14"/>
      <c r="F65" s="14"/>
      <c r="G65" s="17"/>
      <c r="H65" s="34"/>
    </row>
    <row r="66" spans="1:8" s="53" customFormat="1" ht="19.5" customHeight="1">
      <c r="A66" s="57">
        <v>7.01</v>
      </c>
      <c r="B66" s="42" t="s">
        <v>84</v>
      </c>
      <c r="C66" s="64" t="s">
        <v>90</v>
      </c>
      <c r="D66" s="64"/>
      <c r="E66" s="42" t="s">
        <v>82</v>
      </c>
      <c r="F66" s="58">
        <v>2</v>
      </c>
      <c r="G66" s="32"/>
      <c r="H66" s="33"/>
    </row>
    <row r="67" spans="1:8" ht="21.75">
      <c r="A67" s="12">
        <v>8</v>
      </c>
      <c r="B67" s="13" t="s">
        <v>86</v>
      </c>
      <c r="C67" s="62" t="s">
        <v>83</v>
      </c>
      <c r="D67" s="63"/>
      <c r="E67" s="14"/>
      <c r="F67" s="14"/>
      <c r="G67" s="17"/>
      <c r="H67" s="34"/>
    </row>
    <row r="68" spans="1:8" s="53" customFormat="1" ht="19.5">
      <c r="A68" s="57">
        <v>8.01</v>
      </c>
      <c r="B68" s="42" t="s">
        <v>84</v>
      </c>
      <c r="C68" s="64" t="s">
        <v>91</v>
      </c>
      <c r="D68" s="64" t="s">
        <v>13</v>
      </c>
      <c r="E68" s="42" t="s">
        <v>76</v>
      </c>
      <c r="F68" s="58">
        <v>2</v>
      </c>
      <c r="G68" s="32"/>
      <c r="H68" s="33"/>
    </row>
    <row r="69" spans="5:8" ht="21.75">
      <c r="E69" s="16"/>
      <c r="F69" s="19" t="s">
        <v>23</v>
      </c>
      <c r="G69" s="20"/>
      <c r="H69" s="21"/>
    </row>
    <row r="70" spans="5:8" ht="21.75">
      <c r="E70" s="16"/>
      <c r="F70" s="19"/>
      <c r="G70" s="22"/>
      <c r="H70" s="23" t="s">
        <v>14</v>
      </c>
    </row>
    <row r="71" spans="5:8" ht="21.75">
      <c r="E71" s="16"/>
      <c r="F71" s="24"/>
      <c r="G71" s="25"/>
      <c r="H71" s="25"/>
    </row>
    <row r="72" spans="5:8" ht="21.75">
      <c r="E72" s="16"/>
      <c r="F72" s="19" t="s">
        <v>24</v>
      </c>
      <c r="G72" s="26"/>
      <c r="H72" s="26"/>
    </row>
    <row r="73" spans="3:8" ht="21.75">
      <c r="C73" s="1"/>
      <c r="D73" s="1"/>
      <c r="E73" s="1"/>
      <c r="F73" s="1"/>
      <c r="G73" s="27"/>
      <c r="H73" s="27"/>
    </row>
    <row r="74" spans="3:8" ht="21.75">
      <c r="C74" s="1"/>
      <c r="D74" s="28"/>
      <c r="E74" s="15"/>
      <c r="F74" s="15"/>
      <c r="H74" s="28"/>
    </row>
  </sheetData>
  <sheetProtection/>
  <mergeCells count="62">
    <mergeCell ref="C55:D55"/>
    <mergeCell ref="C36:D36"/>
    <mergeCell ref="C44:D44"/>
    <mergeCell ref="C46:D46"/>
    <mergeCell ref="C47:D47"/>
    <mergeCell ref="C48:D48"/>
    <mergeCell ref="C37:D37"/>
    <mergeCell ref="C39:D39"/>
    <mergeCell ref="C49:D49"/>
    <mergeCell ref="C52:D52"/>
    <mergeCell ref="C18:D18"/>
    <mergeCell ref="E14:H14"/>
    <mergeCell ref="C41:D41"/>
    <mergeCell ref="C42:D42"/>
    <mergeCell ref="C30:D30"/>
    <mergeCell ref="C14:D14"/>
    <mergeCell ref="C16:D16"/>
    <mergeCell ref="A1:H1"/>
    <mergeCell ref="A2:H2"/>
    <mergeCell ref="A10:H10"/>
    <mergeCell ref="A8:H8"/>
    <mergeCell ref="A4:H4"/>
    <mergeCell ref="A5:H5"/>
    <mergeCell ref="A7:H7"/>
    <mergeCell ref="A9:H9"/>
    <mergeCell ref="E22:H22"/>
    <mergeCell ref="C22:D22"/>
    <mergeCell ref="C20:D20"/>
    <mergeCell ref="E20:H20"/>
    <mergeCell ref="C38:D38"/>
    <mergeCell ref="C29:D29"/>
    <mergeCell ref="C28:D28"/>
    <mergeCell ref="C24:D24"/>
    <mergeCell ref="C40:D40"/>
    <mergeCell ref="E16:H16"/>
    <mergeCell ref="C33:D33"/>
    <mergeCell ref="C59:D59"/>
    <mergeCell ref="C43:D43"/>
    <mergeCell ref="C50:D50"/>
    <mergeCell ref="C34:D34"/>
    <mergeCell ref="C32:D32"/>
    <mergeCell ref="C27:D27"/>
    <mergeCell ref="C26:D26"/>
    <mergeCell ref="C53:D53"/>
    <mergeCell ref="C31:D31"/>
    <mergeCell ref="C25:D25"/>
    <mergeCell ref="C63:D63"/>
    <mergeCell ref="C56:D56"/>
    <mergeCell ref="C35:D35"/>
    <mergeCell ref="C61:D61"/>
    <mergeCell ref="C54:D54"/>
    <mergeCell ref="C45:D45"/>
    <mergeCell ref="C51:D51"/>
    <mergeCell ref="C65:D65"/>
    <mergeCell ref="C67:D67"/>
    <mergeCell ref="C66:D66"/>
    <mergeCell ref="C68:D68"/>
    <mergeCell ref="C64:D64"/>
    <mergeCell ref="C57:D57"/>
    <mergeCell ref="C58:D58"/>
    <mergeCell ref="C62:D62"/>
    <mergeCell ref="C60:D60"/>
  </mergeCells>
  <conditionalFormatting sqref="C72:C74 C18">
    <cfRule type="duplicateValues" priority="139" dxfId="0" stopIfTrue="1">
      <formula>AND(COUNTIF($C$72:$C$74,C18)+COUNTIF($C$18:$C$18,C18)&gt;1,NOT(ISBLANK(C18)))</formula>
    </cfRule>
  </conditionalFormatting>
  <conditionalFormatting sqref="C71">
    <cfRule type="duplicateValues" priority="146" dxfId="0" stopIfTrue="1">
      <formula>AND(COUNTIF($C$71:$C$71,C71)&gt;1,NOT(ISBLANK(C71)))</formula>
    </cfRule>
  </conditionalFormatting>
  <conditionalFormatting sqref="C69">
    <cfRule type="duplicateValues" priority="157" dxfId="0" stopIfTrue="1">
      <formula>AND(COUNTIF($C$69:$C$69,C69)&gt;1,NOT(ISBLANK(C69)))</formula>
    </cfRule>
  </conditionalFormatting>
  <conditionalFormatting sqref="C14">
    <cfRule type="duplicateValues" priority="62" dxfId="0" stopIfTrue="1">
      <formula>AND(COUNTIF($C$14:$C$14,C14)&gt;1,NOT(ISBLANK(C14)))</formula>
    </cfRule>
  </conditionalFormatting>
  <conditionalFormatting sqref="C16">
    <cfRule type="duplicateValues" priority="61" dxfId="0" stopIfTrue="1">
      <formula>AND(COUNTIF($C$16:$C$16,C16)&gt;1,NOT(ISBLANK(C16)))</formula>
    </cfRule>
  </conditionalFormatting>
  <conditionalFormatting sqref="C23">
    <cfRule type="duplicateValues" priority="48" dxfId="0" stopIfTrue="1">
      <formula>AND(COUNTIF($C$23:$C$23,C23)&gt;1,NOT(ISBLANK(C23)))</formula>
    </cfRule>
  </conditionalFormatting>
  <conditionalFormatting sqref="C24">
    <cfRule type="duplicateValues" priority="23" dxfId="0" stopIfTrue="1">
      <formula>AND(COUNTIF($C$24:$C$24,C24)&gt;1,NOT(ISBLANK(C24)))</formula>
    </cfRule>
  </conditionalFormatting>
  <conditionalFormatting sqref="C31">
    <cfRule type="duplicateValues" priority="21" dxfId="0" stopIfTrue="1">
      <formula>AND(COUNTIF($C$31:$C$31,C31)&gt;1,NOT(ISBLANK(C31)))</formula>
    </cfRule>
  </conditionalFormatting>
  <conditionalFormatting sqref="C40">
    <cfRule type="duplicateValues" priority="9" dxfId="0" stopIfTrue="1">
      <formula>AND(COUNTIF($C$40:$C$40,C40)&gt;1,NOT(ISBLANK(C40)))</formula>
    </cfRule>
  </conditionalFormatting>
  <conditionalFormatting sqref="C52">
    <cfRule type="duplicateValues" priority="8" dxfId="0" stopIfTrue="1">
      <formula>AND(COUNTIF($C$52:$C$52,C52)&gt;1,NOT(ISBLANK(C52)))</formula>
    </cfRule>
  </conditionalFormatting>
  <conditionalFormatting sqref="C21">
    <cfRule type="duplicateValues" priority="7" dxfId="0" stopIfTrue="1">
      <formula>AND(COUNTIF($C$21:$C$21,C21)&gt;1,NOT(ISBLANK(C21)))</formula>
    </cfRule>
  </conditionalFormatting>
  <conditionalFormatting sqref="C22">
    <cfRule type="duplicateValues" priority="6" dxfId="0" stopIfTrue="1">
      <formula>AND(COUNTIF($C$22:$C$22,C22)&gt;1,NOT(ISBLANK(C22)))</formula>
    </cfRule>
  </conditionalFormatting>
  <conditionalFormatting sqref="C19">
    <cfRule type="duplicateValues" priority="5" dxfId="0" stopIfTrue="1">
      <formula>AND(COUNTIF($C$19:$C$19,C19)&gt;1,NOT(ISBLANK(C19)))</formula>
    </cfRule>
  </conditionalFormatting>
  <conditionalFormatting sqref="C20">
    <cfRule type="duplicateValues" priority="4" dxfId="0" stopIfTrue="1">
      <formula>AND(COUNTIF($C$20:$C$20,C20)&gt;1,NOT(ISBLANK(C20)))</formula>
    </cfRule>
  </conditionalFormatting>
  <conditionalFormatting sqref="C65">
    <cfRule type="duplicateValues" priority="2" dxfId="0" stopIfTrue="1">
      <formula>AND(COUNTIF($C$65:$C$65,C65)&gt;1,NOT(ISBLANK(C65)))</formula>
    </cfRule>
  </conditionalFormatting>
  <conditionalFormatting sqref="C67">
    <cfRule type="duplicateValues" priority="1" dxfId="0" stopIfTrue="1">
      <formula>AND(COUNTIF($C$67:$C$67,C67)&gt;1,NOT(ISBLANK(C67)))</formula>
    </cfRule>
  </conditionalFormatting>
  <printOptions horizontalCentered="1"/>
  <pageMargins left="0.25" right="0.25" top="0.75" bottom="0.35" header="0.25" footer="0.05"/>
  <pageSetup fitToHeight="1" fitToWidth="1" horizontalDpi="600" verticalDpi="600" orientation="portrait" scale="54" r:id="rId1"/>
  <headerFooter>
    <oddHeader>&amp;LCity of Coquitlam
Contract No. 85261&amp;CForm of Tender&amp;R FT. &amp;P+5
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Coquitlam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rcolombo</dc:creator>
  <cp:keywords/>
  <dc:description/>
  <cp:lastModifiedBy>Morwood, Emi</cp:lastModifiedBy>
  <cp:lastPrinted>2024-07-05T20:25:07Z</cp:lastPrinted>
  <dcterms:created xsi:type="dcterms:W3CDTF">2011-08-22T18:22:09Z</dcterms:created>
  <dcterms:modified xsi:type="dcterms:W3CDTF">2024-07-05T20:25:38Z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eDOCS AutoSave">
    <vt:lpwstr/>
  </property>
</Properties>
</file>